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/>
  <mc:AlternateContent xmlns:mc="http://schemas.openxmlformats.org/markup-compatibility/2006">
    <mc:Choice Requires="x15">
      <x15ac:absPath xmlns:x15ac="http://schemas.microsoft.com/office/spreadsheetml/2010/11/ac" url="C:\Users\E1019309\Downloads\"/>
    </mc:Choice>
  </mc:AlternateContent>
  <xr:revisionPtr revIDLastSave="0" documentId="8_{5FC6E610-9478-41A1-97AF-12569BF51671}" xr6:coauthVersionLast="47" xr6:coauthVersionMax="47" xr10:uidLastSave="{00000000-0000-0000-0000-000000000000}"/>
  <bookViews>
    <workbookView xWindow="-120" yWindow="-120" windowWidth="24240" windowHeight="13020" xr2:uid="{BC3D336B-E6EA-4337-8342-1B618E33AFA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<sst xmlns="http://schemas.openxmlformats.org/spreadsheetml/2006/main" count="14" uniqueCount="14">
  <si>
    <t>Financial Year</t>
  </si>
  <si>
    <t>Staff Contracted Hours</t>
  </si>
  <si>
    <t>Sickness Absence Hours
(All Reasons)</t>
  </si>
  <si>
    <t>Sickness Absence Hours
(Anxiety/Stress/Depression)</t>
  </si>
  <si>
    <t>Sickness Absence %
(All Reasons)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</si>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</sst>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3" fontId="0" fillId="0" borderId="0" xfId="0" applyNumberFormat="1"/>
    <xf numFmtId="4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1" applyNumberFormat="1" applyFont="1"/>
    <xf numFmtId="0" fontId="0" fillId="0" borderId="2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781AE-F08D-42EE-AD9F-1EE156D543E5}">
  <dimension ref="B2:L13"/>
  <sheetViews>
    <sheetView tabSelected="1" workbookViewId="0">
      <selection activeCell="C18" sqref="C18"/>
    </sheetView>
  </sheetViews>
  <sheetFormatPr defaultRowHeight="15"/>
  <cols>
    <col min="2" max="2" width="15.42578125" customWidth="1"/>
    <col min="3" max="5" width="15.140625" customWidth="1"/>
    <col min="6" max="6" width="13" customWidth="1"/>
    <col min="10" max="10" width="22.7109375" bestFit="1" customWidth="1"/>
    <col min="12" max="12" width="32.42578125" bestFit="1" customWidth="1"/>
  </cols>
  <sheetData>
    <row r="2" spans="2:12" ht="60">
      <c r="B2" s="8" t="s">
        <v>0</v>
      </c>
      <c r="C2" s="5" t="s">
        <v>1</v>
      </c>
      <c r="D2" s="5" t="s">
        <v>2</v>
      </c>
      <c r="E2" s="5" t="s">
        <v>3</v>
      </c>
      <c r="F2" s="5" t="s">
        <v>4</v>
      </c>
    </row>
    <row r="3" spans="2:12">
      <c r="B3" s="9" t="s">
        <v>5</v>
      </c>
      <c r="C3" s="6">
        <v>8814388.0099999998</v>
      </c>
      <c r="D3" s="6">
        <v>668017.68000000005</v>
      </c>
      <c r="E3" s="6">
        <v>139353.45000000001</v>
      </c>
      <c r="F3" s="7">
        <f>D3/C3</f>
        <v>7.5787187861724281E-2</v>
      </c>
      <c r="G3" s="4"/>
      <c r="L3" s="2"/>
    </row>
    <row r="4" spans="2:12">
      <c r="B4" s="9" t="s">
        <v>6</v>
      </c>
      <c r="C4" s="6">
        <v>9062296.0399999991</v>
      </c>
      <c r="D4" s="6">
        <v>691772.53</v>
      </c>
      <c r="E4" s="6">
        <v>172647.94</v>
      </c>
      <c r="F4" s="7">
        <f t="shared" ref="F4:F11" si="0">D4/C4</f>
        <v>7.6335238547338397E-2</v>
      </c>
      <c r="G4" s="4"/>
      <c r="I4" s="1"/>
      <c r="J4" s="2"/>
      <c r="K4" s="1"/>
      <c r="L4" s="2"/>
    </row>
    <row r="5" spans="2:12">
      <c r="B5" s="9" t="s">
        <v>7</v>
      </c>
      <c r="C5" s="6">
        <v>9181810.0700000003</v>
      </c>
      <c r="D5" s="6">
        <v>758964.52</v>
      </c>
      <c r="E5" s="6">
        <v>208610.01</v>
      </c>
      <c r="F5" s="7">
        <f t="shared" si="0"/>
        <v>8.2659575205088071E-2</v>
      </c>
      <c r="G5" s="4"/>
      <c r="I5" s="1"/>
      <c r="J5" s="2"/>
      <c r="K5" s="1"/>
      <c r="L5" s="2"/>
    </row>
    <row r="6" spans="2:12">
      <c r="B6" s="9" t="s">
        <v>8</v>
      </c>
      <c r="C6" s="6">
        <v>10066963.659999998</v>
      </c>
      <c r="D6" s="6">
        <v>613689.9</v>
      </c>
      <c r="E6" s="6">
        <v>197931.55</v>
      </c>
      <c r="F6" s="7">
        <f t="shared" si="0"/>
        <v>6.0960774343353508E-2</v>
      </c>
      <c r="G6" s="4"/>
      <c r="I6" s="1"/>
      <c r="J6" s="2"/>
      <c r="K6" s="1"/>
      <c r="L6" s="2"/>
    </row>
    <row r="7" spans="2:12">
      <c r="B7" s="9" t="s">
        <v>9</v>
      </c>
      <c r="C7" s="6">
        <v>12078779.860000003</v>
      </c>
      <c r="D7" s="6">
        <v>938121.51</v>
      </c>
      <c r="E7" s="6">
        <v>285527.75</v>
      </c>
      <c r="F7" s="7">
        <f t="shared" si="0"/>
        <v>7.766691014103802E-2</v>
      </c>
      <c r="G7" s="4"/>
      <c r="I7" s="1"/>
      <c r="J7" s="2"/>
      <c r="K7" s="1"/>
      <c r="L7" s="2"/>
    </row>
    <row r="8" spans="2:12">
      <c r="B8" s="9" t="s">
        <v>10</v>
      </c>
      <c r="C8" s="6">
        <v>11700137.08</v>
      </c>
      <c r="D8" s="6">
        <v>987525.01</v>
      </c>
      <c r="E8" s="6">
        <v>259715.02</v>
      </c>
      <c r="F8" s="7">
        <f t="shared" si="0"/>
        <v>8.4402858124462243E-2</v>
      </c>
      <c r="G8" s="4"/>
      <c r="I8" s="1"/>
      <c r="J8" s="2"/>
      <c r="K8" s="1"/>
      <c r="L8" s="2"/>
    </row>
    <row r="9" spans="2:12">
      <c r="B9" s="9" t="s">
        <v>11</v>
      </c>
      <c r="C9" s="6">
        <v>10902631.199999999</v>
      </c>
      <c r="D9" s="6">
        <v>946569.94</v>
      </c>
      <c r="E9" s="6">
        <v>272174.40000000002</v>
      </c>
      <c r="F9" s="7">
        <f t="shared" si="0"/>
        <v>8.6820320951514901E-2</v>
      </c>
      <c r="G9" s="4"/>
      <c r="I9" s="1"/>
      <c r="J9" s="1"/>
      <c r="K9" s="1"/>
      <c r="L9" s="2"/>
    </row>
    <row r="10" spans="2:12">
      <c r="B10" s="9" t="s">
        <v>12</v>
      </c>
      <c r="C10" s="6">
        <v>10712472.91</v>
      </c>
      <c r="D10" s="6">
        <v>1010832.35</v>
      </c>
      <c r="E10" s="6">
        <v>294580.84000000003</v>
      </c>
      <c r="F10" s="7">
        <f t="shared" si="0"/>
        <v>9.4360317966955765E-2</v>
      </c>
      <c r="G10" s="4"/>
      <c r="I10" s="1"/>
      <c r="J10" s="2"/>
      <c r="K10" s="1"/>
      <c r="L10" s="2"/>
    </row>
    <row r="11" spans="2:12">
      <c r="B11" s="9" t="s">
        <v>13</v>
      </c>
      <c r="C11" s="6">
        <v>2625643.17</v>
      </c>
      <c r="D11" s="6">
        <v>242468.44</v>
      </c>
      <c r="E11" s="6">
        <v>72370.31</v>
      </c>
      <c r="F11" s="7">
        <f t="shared" si="0"/>
        <v>9.2346303096471405E-2</v>
      </c>
      <c r="G11" s="4"/>
      <c r="I11" s="1"/>
      <c r="J11" s="2"/>
      <c r="K11" s="1"/>
      <c r="L11" s="2"/>
    </row>
    <row r="12" spans="2:12">
      <c r="E12" s="3"/>
      <c r="G12" s="4"/>
      <c r="I12" s="1"/>
      <c r="J12" s="2"/>
      <c r="K12" s="1"/>
      <c r="L12" s="2"/>
    </row>
    <row r="13" spans="2:12">
      <c r="I13" s="1"/>
      <c r="J13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A993F-51A9-484A-A3B3-AF0FA2353209}"/>
</file>

<file path=customXml/itemProps2.xml><?xml version="1.0" encoding="utf-8"?>
<ds:datastoreItem xmlns:ds="http://schemas.openxmlformats.org/officeDocument/2006/customXml" ds:itemID="{99C7B9AC-4FA2-4F02-94DA-A4C5BD51CCB8}"/>
</file>

<file path=customXml/itemProps3.xml><?xml version="1.0" encoding="utf-8"?>
<ds:datastoreItem xmlns:ds="http://schemas.openxmlformats.org/officeDocument/2006/customXml" ds:itemID="{02348779-9580-4F59-B54F-6C790D61200B}"/>
</file>

<file path=docMetadata/LabelInfo.xml><?xml version="1.0" encoding="utf-8"?>
<clbl:labelList xmlns:clbl="http://schemas.microsoft.com/office/2020/mipLabelMetadata">
  <clbl:label id="{b4199b9c-a89e-442f-9799-431511f14748}" enabled="1" method="Privileged" siteId="{10efe0bd-a030-4bca-809c-b5e6745e499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Katy Barclay (SAS)</dc:creator>
  <cp:keywords/>
  <dc:description/>
  <cp:lastModifiedBy/>
  <cp:revision/>
  <dcterms:created xsi:type="dcterms:W3CDTF">2025-08-04T07:22:16Z</dcterms:created>
  <dcterms:modified xsi:type="dcterms:W3CDTF">2025-08-05T10:43:25Z</dcterms:modified>
  <cp:category/>
  <cp:contentStatus/>
</cp:coreProperties>
</file>